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<sst xmlns="http://schemas.openxmlformats.org/spreadsheetml/2006/main" count="193" uniqueCount="48">
  <si>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</si>
  <si>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</si>
  <si>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</si>
  <si>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</si>
  <si>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</si>
  <si>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</si>
  <si>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</si>
  <si>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</si>
  <si>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</si>
  <si>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</si>
  <si>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</si>
  <si>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</si>
  <si>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</si>
  <si>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</si>
  <si>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</si>
  <si>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</si>
  <si>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</si>
  <si>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</si>
  <si>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</si>
  <si>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</si>
  <si>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</si>
  <si>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</si>
  <si>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</si>
  <si>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</si>
  <si>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</si>
  <si>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</si>
  <si>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</si>
  <si>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</si>
  <si>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</si>
  <si>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</si>
  <si>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</si>
  <si>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</si>
  <si>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</si>
  <si>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</si>
  <si>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</si>
  <si>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</si>
  <si>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</si>
  <si>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</si>
  <si>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</si>
  <si>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из свежих помидор</t>
  </si>
  <si>
    <t>№1 от 2011</t>
  </si>
  <si>
    <t>биточки из говядины</t>
  </si>
  <si>
    <t>451/04</t>
  </si>
  <si>
    <t>картофельное пюре</t>
  </si>
  <si>
    <t>472/94</t>
  </si>
  <si>
    <t>кофейный напиток</t>
  </si>
  <si>
    <t>762/97</t>
  </si>
  <si>
    <t>04.04.2024г.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</si>
</sst>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1.2</v>
      </c>
      <c r="H185" s="44">
        <v>2.5</v>
      </c>
      <c r="I185" s="44">
        <v>1.1000000000000001</v>
      </c>
      <c r="J185" s="44">
        <v>65</v>
      </c>
      <c r="K185" s="48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0.6</v>
      </c>
      <c r="H189" s="44">
        <v>0</v>
      </c>
      <c r="I189" s="44">
        <v>35.4</v>
      </c>
      <c r="J189" s="44">
        <v>93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23.18</v>
      </c>
      <c r="H194" s="20">
        <f>SUM(H185:H193)</f>
        <v>21.38</v>
      </c>
      <c r="I194" s="20">
        <f>SUM(I185:I193)</f>
        <v>86.26</v>
      </c>
      <c r="J194" s="20">
        <f>SUM(J185:J193)</f>
        <v>609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23.18</v>
      </c>
      <c r="H195" s="33">
        <f>H184+H194</f>
        <v>21.38</v>
      </c>
      <c r="I195" s="33">
        <f>I184+I194</f>
        <v>86.26</v>
      </c>
      <c r="J195" s="33">
        <f>J184+J194</f>
        <v>609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23.18</v>
      </c>
      <c r="H196" s="35">
        <f>(H24+H43+H62+H81+H100+H119+H138+H157+H176+H195)/(IF(H24=0,0,1)+IF(H43=0,0,1)+IF(H62=0,0,1)+IF(H81=0,0,1)+IF(H100=0,0,1)+IF(H119=0,0,1)+IF(H138=0,0,1)+IF(H157=0,0,1)+IF(H176=0,0,1)+IF(H195=0,0,1))</f>
        <v>21.38</v>
      </c>
      <c r="I196" s="35">
        <f>(I24+I43+I62+I81+I100+I119+I138+I157+I176+I195)/(IF(I24=0,0,1)+IF(I43=0,0,1)+IF(I62=0,0,1)+IF(I81=0,0,1)+IF(I100=0,0,1)+IF(I119=0,0,1)+IF(I138=0,0,1)+IF(I157=0,0,1)+IF(I176=0,0,1)+IF(I195=0,0,1))</f>
        <v>86.26</v>
      </c>
      <c r="J196" s="35">
        <f>(J24+J43+J62+J81+J100+J119+J138+J157+J176+J195)/(IF(J24=0,0,1)+IF(J43=0,0,1)+IF(J62=0,0,1)+IF(J81=0,0,1)+IF(J100=0,0,1)+IF(J119=0,0,1)+IF(J138=0,0,1)+IF(J157=0,0,1)+IF(J176=0,0,1)+IF(J195=0,0,1))</f>
        <v>609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2024-04-03T10:23:07Z</dcterms:modified>
</cp:coreProperties>
</file>